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报价表" sheetId="4" r:id="rId1"/>
  </sheets>
  <calcPr calcId="144525"/>
</workbook>
</file>

<file path=xl/sharedStrings.xml><?xml version="1.0" encoding="utf-8"?>
<sst xmlns="http://schemas.openxmlformats.org/spreadsheetml/2006/main" count="52" uniqueCount="41">
  <si>
    <t>达州市中心医院肥皂和合成洗涤剂采购项目报价表</t>
  </si>
  <si>
    <t>序号</t>
  </si>
  <si>
    <t>物品名称</t>
  </si>
  <si>
    <t>物品规格型号</t>
  </si>
  <si>
    <t>单位</t>
  </si>
  <si>
    <t>拟采购数量</t>
  </si>
  <si>
    <t>参数备注</t>
  </si>
  <si>
    <t>供应商报价</t>
  </si>
  <si>
    <t>医用主洗剂</t>
  </si>
  <si>
    <t>≤60升</t>
  </si>
  <si>
    <t>升</t>
  </si>
  <si>
    <t>1.机用合成洗涤剂，含多种超浓缩表面活性剂、污垢抗再沉淀剂、特殊荧光素；除血渍，去污力强、泡沫少、易清洗。适用于各种水质条件医院各类布草洗涤。
2.pH 值 (0.1%溶液，25℃)：≤11.5。
3.总活性物含量(%)：≥15.0
4.外观：无色至微黄色透明液体
5.粘度 (25℃)  (mPa.s) ： ≤150
6.比重 (25℃)  (g/ml) ：1.02-1.10
7.用法：采用洗衣机自动分配器投料</t>
  </si>
  <si>
    <t>医用助洗剂</t>
  </si>
  <si>
    <t>1.机用高效浓缩液洗剂，含强效助剂、合剂、渗透剂、活性碱；具有强力渗透、分解和去污功能，不损伤布草，适用于医院各种重污渍布草。                
2.pH 值 (0 1%溶液，25℃) ：≤13。 
3.外观：均匀液体，无机械杂质
4.比重 (25℃)  (g/ml) ：1.15-1.35                         
5.用法：采用洗衣机自动分配器投料。</t>
  </si>
  <si>
    <t>医用氯漂剂</t>
  </si>
  <si>
    <t>1.具有广谱消毒、杀菌作用。能够有效去除血色素、各种色斑及污渍，适用于医院各种颜色的布草洗涤。
2.pH 值 (1%溶液，25℃) ：3.0-7.0。                                           
3.有效氧含量(%)： ≥10.0                            
4.外观：不分层，为无悬浮物或沉淀，无机械杂质的均匀液体
5.气味：略带次氯酸钠的气味
6.稳定性：（40±2）℃保持24小时，恢复至室温后与试验前无明显变化；（-5±2）℃保持24小时，恢复至室温后与试验前无明显变化。
7.有效氯含量/%：≥6.0
8.游离碱(以NaOH计)/%：≤1.2                                    
9.用法：采用洗衣机自动分配器投料</t>
  </si>
  <si>
    <t>医用氧漂剂</t>
  </si>
  <si>
    <t>1.含活性氧，性能稳定，适用于医院各种颜色的布草洗涤。
2.外观：透明液体
3.气味：无异味
4.pH 值 (1%溶液，25℃) ：3.0-7.0
5.有效氧含量(%)： ≥10.0
6.稳定性：  (40±2) ℃保持 24 小时，恢复至室温后与试验前无明显变化；  (-5±2) ℃保持 24 小时，恢复至室温后与试验前无明显变化</t>
  </si>
  <si>
    <t>医用乳化剂</t>
  </si>
  <si>
    <t>1.含多种高效浓缩表面活性剂、溶剂，能有效去除各种动植物油、矿物质油、药膏、机械油。
2.外观：无色透明液体.
3.比重 (25℃)  (g/ml) ：1.00-1.04
4 粘度 (25℃)  (mPa s) ： ≤150
5.pH 值 (1%溶液，25℃) ：5.0-8.0  
6.总活性物含量(%)： ≥25.0             
7.用法：采用洗衣机自动分配器投料</t>
  </si>
  <si>
    <t>医用中和剂</t>
  </si>
  <si>
    <t>1.含有机酸，弱酸性织物洗涤后处理剂，能够有效中和布草洗涤后的残留碱性洗涤剂，可以有效去除洗涤后的气味，还原布草本色，防止布草泛黄、发灰，提高布草的白度和鲜高度，增加布草寿命。
2.外观：无色透明液体
3.比重 (25℃)  (g/ml) ：1.12-1.20
4.pH 值 (1%溶液，25℃) ： ≤4.0             5.用法：采用洗衣机自动分配器投料</t>
  </si>
  <si>
    <t>肥皂</t>
  </si>
  <si>
    <t>≥252g</t>
  </si>
  <si>
    <t>个</t>
  </si>
  <si>
    <t>无磷洗衣皂泡沫丰富,去污迅速,持久耐用,天然椰子油,天然香料配方, 适用于：各种棉质衣物，泡沫丰富，去污迅速，易漂洗，洗得干净且不褪色</t>
  </si>
  <si>
    <t>洗洁精</t>
  </si>
  <si>
    <r>
      <rPr>
        <sz val="14"/>
        <rFont val="Arial"/>
        <charset val="134"/>
      </rPr>
      <t>≥</t>
    </r>
    <r>
      <rPr>
        <sz val="14"/>
        <rFont val="仿宋"/>
        <charset val="134"/>
      </rPr>
      <t>1.12kg</t>
    </r>
  </si>
  <si>
    <t>桶</t>
  </si>
  <si>
    <t>食品级；主要成分：软化水、表面活性剂、香精精华等；非浓缩型；无磷；酸碱性：中性</t>
  </si>
  <si>
    <t>洗衣粉</t>
  </si>
  <si>
    <r>
      <rPr>
        <sz val="14"/>
        <rFont val="Arial"/>
        <charset val="134"/>
      </rPr>
      <t>≥</t>
    </r>
    <r>
      <rPr>
        <sz val="14"/>
        <rFont val="仿宋"/>
        <charset val="134"/>
      </rPr>
      <t>508g</t>
    </r>
  </si>
  <si>
    <t>包</t>
  </si>
  <si>
    <t>无磷，阴离子表面活性剂，抗污渍再沉积剂，水软化剂，生物酶、非离子表面活性剂、衣物增艳剂</t>
  </si>
  <si>
    <t>卫生洁具清洁剂（洁厕灵/洁厕净）</t>
  </si>
  <si>
    <r>
      <rPr>
        <sz val="14"/>
        <rFont val="仿宋"/>
        <charset val="134"/>
      </rPr>
      <t xml:space="preserve"> </t>
    </r>
    <r>
      <rPr>
        <sz val="14"/>
        <rFont val="Arial"/>
        <charset val="134"/>
      </rPr>
      <t>≥</t>
    </r>
    <r>
      <rPr>
        <sz val="14"/>
        <rFont val="仿宋"/>
        <charset val="134"/>
      </rPr>
      <t xml:space="preserve">500ml   </t>
    </r>
  </si>
  <si>
    <t>瓶</t>
  </si>
  <si>
    <t>执行标准：Q/LBJT 5卫生洁具清洁剂便池和马桶专用型；适用于便池、马桶、面盆等，不伤釉面；功效：除垢、除菌，除菌率达99.9%；包装外观：弯头尖嘴，便于清洁卫生死角；主要成分：无机酸、表同活性剂、增稠剂、香精等；</t>
  </si>
  <si>
    <t>多用途清洁剂（五洁粉）</t>
  </si>
  <si>
    <r>
      <rPr>
        <sz val="14"/>
        <rFont val="仿宋"/>
        <charset val="134"/>
      </rPr>
      <t xml:space="preserve"> </t>
    </r>
    <r>
      <rPr>
        <sz val="14"/>
        <rFont val="Arial"/>
        <charset val="134"/>
      </rPr>
      <t>≥</t>
    </r>
    <r>
      <rPr>
        <sz val="14"/>
        <rFont val="仿宋"/>
        <charset val="134"/>
      </rPr>
      <t xml:space="preserve">500克   </t>
    </r>
  </si>
  <si>
    <t>无磷、除臭、去味，适合于各种物质表面:搪瓷,陶瓷,铝合金,不锈钢,镀金银鉻,塑料,油漆,玻璃等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</si>
</sst>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2"/>
      <name val="黑体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4"/>
      <name val="Arial"/>
      <charset val="134"/>
    </font>
    <font>
      <sz val="10.5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topLeftCell="A7" workbookViewId="0">
      <selection activeCell="F13" sqref="F13"/>
    </sheetView>
  </sheetViews>
  <sheetFormatPr defaultColWidth="9" defaultRowHeight="15.75"/>
  <cols>
    <col min="1" max="1" width="6.08333333333333" customWidth="1"/>
    <col min="2" max="2" width="15.825" customWidth="1"/>
    <col min="3" max="3" width="26.6583333333333" customWidth="1"/>
    <col min="4" max="4" width="5.875" customWidth="1"/>
    <col min="5" max="5" width="16.75" customWidth="1"/>
    <col min="6" max="6" width="38.975" style="2" customWidth="1"/>
    <col min="7" max="7" width="32.5" style="3" customWidth="1"/>
  </cols>
  <sheetData>
    <row r="1" ht="56" customHeight="1" spans="1:7">
      <c r="A1" s="4" t="s">
        <v>0</v>
      </c>
      <c r="B1" s="4"/>
      <c r="C1" s="4"/>
      <c r="D1" s="4"/>
      <c r="E1" s="4"/>
      <c r="F1" s="4"/>
      <c r="G1" s="5"/>
    </row>
    <row r="2" ht="14.2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ht="27" customHeight="1" spans="1:7">
      <c r="A3" s="6"/>
      <c r="B3" s="6"/>
      <c r="C3" s="6"/>
      <c r="D3" s="6"/>
      <c r="E3" s="9"/>
      <c r="F3" s="8"/>
      <c r="G3" s="8"/>
    </row>
    <row r="4" ht="172" customHeight="1" spans="1:12">
      <c r="A4" s="10">
        <v>1</v>
      </c>
      <c r="B4" s="11" t="s">
        <v>8</v>
      </c>
      <c r="C4" s="11" t="s">
        <v>9</v>
      </c>
      <c r="D4" s="11" t="s">
        <v>10</v>
      </c>
      <c r="E4" s="12">
        <f>3*12*60</f>
        <v>2160</v>
      </c>
      <c r="F4" s="13" t="s">
        <v>11</v>
      </c>
      <c r="G4" s="14"/>
      <c r="L4" s="23"/>
    </row>
    <row r="5" ht="121" customHeight="1" spans="1:12">
      <c r="A5" s="10">
        <v>2</v>
      </c>
      <c r="B5" s="15" t="s">
        <v>12</v>
      </c>
      <c r="C5" s="11" t="s">
        <v>9</v>
      </c>
      <c r="D5" s="11" t="s">
        <v>10</v>
      </c>
      <c r="E5" s="16">
        <f>15*12*60</f>
        <v>10800</v>
      </c>
      <c r="F5" s="17" t="s">
        <v>13</v>
      </c>
      <c r="G5" s="14"/>
      <c r="L5" s="23"/>
    </row>
    <row r="6" ht="218" customHeight="1" spans="1:12">
      <c r="A6" s="10">
        <v>3</v>
      </c>
      <c r="B6" s="11" t="s">
        <v>14</v>
      </c>
      <c r="C6" s="11" t="s">
        <v>9</v>
      </c>
      <c r="D6" s="11" t="s">
        <v>10</v>
      </c>
      <c r="E6" s="16">
        <f>14*12*60</f>
        <v>10080</v>
      </c>
      <c r="F6" s="17" t="s">
        <v>15</v>
      </c>
      <c r="G6" s="14"/>
      <c r="L6" s="23"/>
    </row>
    <row r="7" ht="152" customHeight="1" spans="1:12">
      <c r="A7" s="10">
        <v>4</v>
      </c>
      <c r="B7" s="11" t="s">
        <v>16</v>
      </c>
      <c r="C7" s="11" t="s">
        <v>9</v>
      </c>
      <c r="D7" s="11" t="s">
        <v>10</v>
      </c>
      <c r="E7" s="16">
        <f>2*12*60</f>
        <v>1440</v>
      </c>
      <c r="F7" s="17" t="s">
        <v>17</v>
      </c>
      <c r="G7" s="18"/>
      <c r="L7" s="23"/>
    </row>
    <row r="8" ht="139" customHeight="1" spans="1:12">
      <c r="A8" s="10">
        <v>5</v>
      </c>
      <c r="B8" s="11" t="s">
        <v>18</v>
      </c>
      <c r="C8" s="11" t="s">
        <v>9</v>
      </c>
      <c r="D8" s="11" t="s">
        <v>10</v>
      </c>
      <c r="E8" s="16">
        <f>10*60</f>
        <v>600</v>
      </c>
      <c r="F8" s="17" t="s">
        <v>19</v>
      </c>
      <c r="G8" s="14"/>
      <c r="L8" s="24"/>
    </row>
    <row r="9" ht="133" customHeight="1" spans="1:12">
      <c r="A9" s="10">
        <v>6</v>
      </c>
      <c r="B9" s="11" t="s">
        <v>20</v>
      </c>
      <c r="C9" s="11" t="s">
        <v>9</v>
      </c>
      <c r="D9" s="11" t="s">
        <v>10</v>
      </c>
      <c r="E9" s="12">
        <f>2*12*60</f>
        <v>1440</v>
      </c>
      <c r="F9" s="19" t="s">
        <v>21</v>
      </c>
      <c r="G9" s="14"/>
      <c r="K9" s="24"/>
      <c r="L9" s="24"/>
    </row>
    <row r="10" ht="72" customHeight="1" spans="1:7">
      <c r="A10" s="10">
        <v>7</v>
      </c>
      <c r="B10" s="11" t="s">
        <v>22</v>
      </c>
      <c r="C10" s="11" t="s">
        <v>23</v>
      </c>
      <c r="D10" s="11" t="s">
        <v>24</v>
      </c>
      <c r="E10" s="12">
        <v>100</v>
      </c>
      <c r="F10" s="13" t="s">
        <v>25</v>
      </c>
      <c r="G10" s="18"/>
    </row>
    <row r="11" s="1" customFormat="1" ht="54" customHeight="1" spans="1:7">
      <c r="A11" s="10">
        <v>8</v>
      </c>
      <c r="B11" s="11" t="s">
        <v>26</v>
      </c>
      <c r="C11" s="20" t="s">
        <v>27</v>
      </c>
      <c r="D11" s="11" t="s">
        <v>28</v>
      </c>
      <c r="E11" s="12">
        <v>10</v>
      </c>
      <c r="F11" s="13" t="s">
        <v>29</v>
      </c>
      <c r="G11" s="21"/>
    </row>
    <row r="12" ht="49" customHeight="1" spans="1:7">
      <c r="A12" s="10">
        <v>9</v>
      </c>
      <c r="B12" s="11" t="s">
        <v>30</v>
      </c>
      <c r="C12" s="20" t="s">
        <v>31</v>
      </c>
      <c r="D12" s="11" t="s">
        <v>32</v>
      </c>
      <c r="E12" s="12">
        <v>200</v>
      </c>
      <c r="F12" s="13" t="s">
        <v>33</v>
      </c>
      <c r="G12" s="18"/>
    </row>
    <row r="13" ht="101" customHeight="1" spans="1:7">
      <c r="A13" s="10">
        <v>10</v>
      </c>
      <c r="B13" s="11" t="s">
        <v>34</v>
      </c>
      <c r="C13" s="11" t="s">
        <v>35</v>
      </c>
      <c r="D13" s="11" t="s">
        <v>36</v>
      </c>
      <c r="E13" s="12">
        <v>100</v>
      </c>
      <c r="F13" s="13" t="s">
        <v>37</v>
      </c>
      <c r="G13" s="18"/>
    </row>
    <row r="14" ht="60" customHeight="1" spans="1:7">
      <c r="A14" s="10">
        <v>11</v>
      </c>
      <c r="B14" s="12" t="s">
        <v>38</v>
      </c>
      <c r="C14" s="11" t="s">
        <v>39</v>
      </c>
      <c r="D14" s="11" t="s">
        <v>36</v>
      </c>
      <c r="E14" s="12">
        <v>200</v>
      </c>
      <c r="F14" s="22" t="s">
        <v>40</v>
      </c>
      <c r="G14" s="1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</dc:creator>
  <cp:lastModifiedBy>可可</cp:lastModifiedBy>
  <dcterms:created xsi:type="dcterms:W3CDTF">2015-06-05T18:19:00Z</dcterms:created>
  <dcterms:modified xsi:type="dcterms:W3CDTF">2024-02-22T06:49:45Z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B339767504C8423396888E90BCA11706</vt:lpwstr>
  </property>
  <property fmtid="{D5CDD505-2E9C-101B-9397-08002B2CF9AE}" pid="3" name="KSOProductBuildVer">
    <vt:lpwstr>2052-11.1.0.14309</vt:lpwstr>
  </property>
</Properties>
</file>